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mbeddings/oleObject3.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35" windowWidth="1740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48" i="1"/>
  <c r="H44"/>
  <c r="I46"/>
  <c r="I49"/>
  <c r="I36"/>
  <c r="H34"/>
  <c r="I27"/>
  <c r="I29"/>
  <c r="I30" s="1"/>
  <c r="H25"/>
  <c r="I7"/>
  <c r="I9"/>
  <c r="I10"/>
  <c r="H5"/>
</calcChain>
</file>

<file path=xl/sharedStrings.xml><?xml version="1.0" encoding="utf-8"?>
<sst xmlns="http://schemas.openxmlformats.org/spreadsheetml/2006/main" count="52" uniqueCount="27">
  <si>
    <t>Product total</t>
  </si>
  <si>
    <t>Freight total</t>
  </si>
  <si>
    <t>Primary tax</t>
  </si>
  <si>
    <t>Primary tax %</t>
  </si>
  <si>
    <t>Secondary tax %</t>
  </si>
  <si>
    <t>Condition 1</t>
  </si>
  <si>
    <t>(100+10)*5%=</t>
  </si>
  <si>
    <t>100*5%</t>
  </si>
  <si>
    <t>10*5%</t>
  </si>
  <si>
    <t>Secondary tax</t>
  </si>
  <si>
    <t>Condition 2</t>
  </si>
  <si>
    <t>(100+10)*6%</t>
  </si>
  <si>
    <t>(100)*6%</t>
  </si>
  <si>
    <t>(10)*6%</t>
  </si>
  <si>
    <t>Condition 3</t>
  </si>
  <si>
    <t>(100)*5%=</t>
  </si>
  <si>
    <t>0*5%</t>
  </si>
  <si>
    <t>0*6%</t>
  </si>
  <si>
    <t>(5.5)*6%</t>
  </si>
  <si>
    <t>Sales tax on Product Total</t>
  </si>
  <si>
    <t>Freight tax on Freight Total</t>
  </si>
  <si>
    <t>TOTAL PRIMARY TAX</t>
  </si>
  <si>
    <t>Total Primary Tax of 5.5*6%</t>
  </si>
  <si>
    <t>TOTAL SECONDARY TAX</t>
  </si>
  <si>
    <t>Total Primary Tax of 0*6%</t>
  </si>
  <si>
    <t>(5)*6%</t>
  </si>
  <si>
    <t>Total Primary Tax of 5*6%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</si>
</sst>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0" fillId="0" borderId="1" xfId="0" applyBorder="1"/>
    <xf numFmtId="0" fontId="1" fillId="0" borderId="0" xfId="0" applyFont="1"/>
    <xf numFmtId="0" fontId="1" fillId="0" borderId="0" xfId="0" quotePrefix="1" applyFont="1"/>
    <xf numFmtId="0" fontId="2" fillId="0" borderId="0" xfId="0" applyFont="1"/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oleObject" Target="../embeddings/oleObject3.bin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9"/>
  <sheetViews>
    <sheetView tabSelected="1" workbookViewId="0">
      <selection activeCell="G1" sqref="G1"/>
    </sheetView>
  </sheetViews>
  <sheetFormatPr defaultRowHeight="12.75"/>
  <cols>
    <col min="1" max="1" width="12" customWidth="1"/>
    <col min="2" max="2" width="13.28515625" customWidth="1"/>
    <col min="3" max="3" width="16.7109375" customWidth="1"/>
    <col min="4" max="4" width="14.28515625" customWidth="1"/>
    <col min="5" max="5" width="10.85546875" customWidth="1"/>
    <col min="7" max="7" width="24.5703125" customWidth="1"/>
    <col min="8" max="8" width="10.42578125" customWidth="1"/>
  </cols>
  <sheetData>
    <row r="1" spans="1:9">
      <c r="A1" t="s">
        <v>0</v>
      </c>
      <c r="B1" t="s">
        <v>1</v>
      </c>
      <c r="C1" t="s">
        <v>3</v>
      </c>
      <c r="D1" t="s">
        <v>4</v>
      </c>
    </row>
    <row r="2" spans="1:9">
      <c r="A2">
        <v>100</v>
      </c>
      <c r="B2">
        <v>10</v>
      </c>
      <c r="C2">
        <v>5</v>
      </c>
      <c r="D2">
        <v>6</v>
      </c>
    </row>
    <row r="4" spans="1:9">
      <c r="A4" t="s">
        <v>5</v>
      </c>
      <c r="G4" s="3" t="s">
        <v>2</v>
      </c>
    </row>
    <row r="5" spans="1:9">
      <c r="G5" s="1" t="s">
        <v>6</v>
      </c>
      <c r="H5">
        <f>(100+10)*5%</f>
        <v>5.5</v>
      </c>
    </row>
    <row r="6" spans="1:9">
      <c r="G6" t="s">
        <v>19</v>
      </c>
    </row>
    <row r="7" spans="1:9">
      <c r="G7" s="1" t="s">
        <v>7</v>
      </c>
      <c r="I7">
        <f>100*5%</f>
        <v>5</v>
      </c>
    </row>
    <row r="8" spans="1:9">
      <c r="G8" t="s">
        <v>20</v>
      </c>
    </row>
    <row r="9" spans="1:9" ht="13.5" thickBot="1">
      <c r="G9" s="1" t="s">
        <v>8</v>
      </c>
      <c r="I9" s="2">
        <f>10*5%</f>
        <v>0.5</v>
      </c>
    </row>
    <row r="10" spans="1:9" ht="13.5" thickTop="1">
      <c r="G10" s="3" t="s">
        <v>21</v>
      </c>
      <c r="I10" s="3">
        <f>I7+I9</f>
        <v>5.5</v>
      </c>
    </row>
    <row r="13" spans="1:9">
      <c r="G13" s="3" t="s">
        <v>9</v>
      </c>
    </row>
    <row r="14" spans="1:9">
      <c r="G14" t="s">
        <v>18</v>
      </c>
      <c r="H14">
        <v>0.33</v>
      </c>
    </row>
    <row r="15" spans="1:9">
      <c r="G15" s="5" t="s">
        <v>19</v>
      </c>
    </row>
    <row r="16" spans="1:9">
      <c r="G16" s="5" t="s">
        <v>17</v>
      </c>
      <c r="I16" s="1">
        <v>0</v>
      </c>
    </row>
    <row r="17" spans="1:9">
      <c r="G17" s="5" t="s">
        <v>20</v>
      </c>
    </row>
    <row r="18" spans="1:9">
      <c r="G18" s="5" t="s">
        <v>17</v>
      </c>
      <c r="I18" s="1">
        <v>0</v>
      </c>
    </row>
    <row r="19" spans="1:9" ht="13.5" thickBot="1">
      <c r="G19" t="s">
        <v>22</v>
      </c>
      <c r="I19" s="2">
        <v>0.33</v>
      </c>
    </row>
    <row r="20" spans="1:9" ht="13.5" thickTop="1">
      <c r="G20" s="3" t="s">
        <v>23</v>
      </c>
      <c r="I20" s="4">
        <v>0.33</v>
      </c>
    </row>
    <row r="23" spans="1:9">
      <c r="A23" t="s">
        <v>10</v>
      </c>
    </row>
    <row r="24" spans="1:9">
      <c r="G24" s="3" t="s">
        <v>2</v>
      </c>
    </row>
    <row r="25" spans="1:9">
      <c r="G25" s="1" t="s">
        <v>6</v>
      </c>
      <c r="H25">
        <f>(100+10)*5%</f>
        <v>5.5</v>
      </c>
    </row>
    <row r="26" spans="1:9">
      <c r="G26" s="5" t="s">
        <v>19</v>
      </c>
    </row>
    <row r="27" spans="1:9">
      <c r="G27" s="1" t="s">
        <v>7</v>
      </c>
      <c r="I27">
        <f>100*5%</f>
        <v>5</v>
      </c>
    </row>
    <row r="28" spans="1:9">
      <c r="G28" s="5" t="s">
        <v>20</v>
      </c>
    </row>
    <row r="29" spans="1:9" ht="13.5" thickBot="1">
      <c r="G29" s="1" t="s">
        <v>8</v>
      </c>
      <c r="I29" s="2">
        <f>10*5%</f>
        <v>0.5</v>
      </c>
    </row>
    <row r="30" spans="1:9" ht="13.5" thickTop="1">
      <c r="G30" s="3" t="s">
        <v>21</v>
      </c>
      <c r="I30" s="3">
        <f>I27+I29</f>
        <v>5.5</v>
      </c>
    </row>
    <row r="33" spans="1:9">
      <c r="G33" s="3" t="s">
        <v>9</v>
      </c>
    </row>
    <row r="34" spans="1:9">
      <c r="G34" s="1" t="s">
        <v>11</v>
      </c>
      <c r="H34">
        <f>(100+10)*6%</f>
        <v>6.6</v>
      </c>
    </row>
    <row r="35" spans="1:9">
      <c r="G35" s="5" t="s">
        <v>19</v>
      </c>
    </row>
    <row r="36" spans="1:9">
      <c r="G36" s="1" t="s">
        <v>12</v>
      </c>
      <c r="I36" s="1">
        <f>(100)*6%</f>
        <v>6</v>
      </c>
    </row>
    <row r="37" spans="1:9">
      <c r="G37" s="5" t="s">
        <v>20</v>
      </c>
    </row>
    <row r="38" spans="1:9">
      <c r="G38" s="1" t="s">
        <v>13</v>
      </c>
      <c r="I38" s="1">
        <v>0.6</v>
      </c>
    </row>
    <row r="39" spans="1:9" ht="13.5" thickBot="1">
      <c r="G39" s="5" t="s">
        <v>24</v>
      </c>
      <c r="I39" s="2">
        <v>0</v>
      </c>
    </row>
    <row r="40" spans="1:9" ht="13.5" thickTop="1">
      <c r="G40" s="3" t="s">
        <v>23</v>
      </c>
      <c r="I40" s="4">
        <v>6.6</v>
      </c>
    </row>
    <row r="42" spans="1:9">
      <c r="A42" t="s">
        <v>14</v>
      </c>
    </row>
    <row r="43" spans="1:9">
      <c r="G43" s="3" t="s">
        <v>2</v>
      </c>
    </row>
    <row r="44" spans="1:9">
      <c r="G44" s="1" t="s">
        <v>15</v>
      </c>
      <c r="H44">
        <f>(100)*5%</f>
        <v>5</v>
      </c>
    </row>
    <row r="45" spans="1:9">
      <c r="G45" s="5" t="s">
        <v>19</v>
      </c>
    </row>
    <row r="46" spans="1:9">
      <c r="G46" s="1" t="s">
        <v>7</v>
      </c>
      <c r="I46">
        <f>100*5%</f>
        <v>5</v>
      </c>
    </row>
    <row r="47" spans="1:9">
      <c r="G47" s="5" t="s">
        <v>20</v>
      </c>
    </row>
    <row r="48" spans="1:9" ht="13.5" thickBot="1">
      <c r="G48" s="1" t="s">
        <v>16</v>
      </c>
      <c r="I48" s="2">
        <f>0*5%</f>
        <v>0</v>
      </c>
    </row>
    <row r="49" spans="7:9" ht="13.5" thickTop="1">
      <c r="G49" s="3" t="s">
        <v>21</v>
      </c>
      <c r="I49" s="3">
        <f>I46+I48</f>
        <v>5</v>
      </c>
    </row>
    <row r="52" spans="7:9">
      <c r="G52" s="3" t="s">
        <v>9</v>
      </c>
    </row>
    <row r="53" spans="7:9">
      <c r="G53" s="6" t="s">
        <v>25</v>
      </c>
      <c r="H53">
        <v>0.3</v>
      </c>
    </row>
    <row r="54" spans="7:9">
      <c r="G54" s="5" t="s">
        <v>19</v>
      </c>
    </row>
    <row r="55" spans="7:9">
      <c r="G55" s="5" t="s">
        <v>17</v>
      </c>
      <c r="I55" s="1">
        <v>0</v>
      </c>
    </row>
    <row r="56" spans="7:9">
      <c r="G56" s="5" t="s">
        <v>20</v>
      </c>
    </row>
    <row r="57" spans="7:9">
      <c r="G57" s="1" t="s">
        <v>17</v>
      </c>
      <c r="I57" s="1">
        <v>0</v>
      </c>
    </row>
    <row r="58" spans="7:9" ht="13.5" thickBot="1">
      <c r="G58" s="5" t="s">
        <v>26</v>
      </c>
      <c r="I58" s="2">
        <v>0.3</v>
      </c>
    </row>
    <row r="59" spans="7:9" ht="13.5" thickTop="1">
      <c r="G59" s="3" t="s">
        <v>23</v>
      </c>
      <c r="I59" s="4">
        <v>0.3</v>
      </c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/>
  <legacyDrawing r:id="rId2"/>
  <oleObjects>
    <oleObject progId="Paint.Picture" shapeId="1026" r:id="rId3"/>
    <oleObject progId="Paint.Picture" shapeId="1027" r:id="rId4"/>
    <oleObject progId="Paint.Picture" shapeId="1028" r:id="rId5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Cho &amp; Lu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Vicky</dc:creator>
  <cp:lastModifiedBy>Jeanette</cp:lastModifiedBy>
  <dcterms:created xsi:type="dcterms:W3CDTF">2007-04-04T16:36:45Z</dcterms:created>
  <dcterms:modified xsi:type="dcterms:W3CDTF">2009-02-27T16:42:03Z</dcterms:modified>
</cp:coreProperties>
</file>